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Gebruiker\Documents\ijbm\2025-2026\"/>
    </mc:Choice>
  </mc:AlternateContent>
  <xr:revisionPtr revIDLastSave="0" documentId="13_ncr:1_{CF42625C-4392-4E0C-A9B6-9068981DB47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5 2026" sheetId="2" r:id="rId1"/>
  </sheets>
  <definedNames>
    <definedName name="__xlnm._FilterDatabase_1">#REF!</definedName>
    <definedName name="_xlnm._FilterDatabase" localSheetId="0" hidden="1">'2025 2026'!$A$1:$G$109</definedName>
    <definedName name="_xlnm.Print_Area" localSheetId="0">'2025 2026'!$A$1:$G$109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3" i="2" l="1"/>
  <c r="B102" i="2"/>
  <c r="B86" i="2"/>
  <c r="B80" i="2"/>
  <c r="B85" i="2" s="1"/>
  <c r="B77" i="2"/>
  <c r="B65" i="2"/>
  <c r="B64" i="2"/>
  <c r="B67" i="2" s="1"/>
  <c r="B36" i="2"/>
  <c r="B40" i="2" s="1"/>
  <c r="B45" i="2" s="1"/>
  <c r="B49" i="2" s="1"/>
  <c r="B53" i="2" s="1"/>
  <c r="B57" i="2" s="1"/>
  <c r="B18" i="2"/>
  <c r="B22" i="2" s="1"/>
  <c r="B26" i="2" s="1"/>
  <c r="B30" i="2" s="1"/>
  <c r="B34" i="2" s="1"/>
  <c r="B39" i="2" s="1"/>
  <c r="B44" i="2" s="1"/>
  <c r="B48" i="2" s="1"/>
  <c r="B17" i="2"/>
  <c r="B21" i="2" s="1"/>
  <c r="B25" i="2" s="1"/>
  <c r="B29" i="2" s="1"/>
  <c r="B33" i="2" s="1"/>
  <c r="B38" i="2" s="1"/>
  <c r="B43" i="2" s="1"/>
  <c r="B47" i="2" s="1"/>
  <c r="B16" i="2"/>
  <c r="B20" i="2" s="1"/>
  <c r="B24" i="2" s="1"/>
  <c r="B28" i="2" s="1"/>
  <c r="B32" i="2" s="1"/>
  <c r="B37" i="2" s="1"/>
  <c r="B42" i="2" s="1"/>
  <c r="B46" i="2" s="1"/>
  <c r="B50" i="2" s="1"/>
  <c r="B54" i="2" s="1"/>
  <c r="B15" i="2"/>
  <c r="B19" i="2" s="1"/>
  <c r="B23" i="2" s="1"/>
  <c r="B51" i="2" l="1"/>
  <c r="B55" i="2" s="1"/>
  <c r="B58" i="2" s="1"/>
  <c r="B62" i="2" s="1"/>
  <c r="B66" i="2" s="1"/>
  <c r="B52" i="2"/>
  <c r="B56" i="2" s="1"/>
  <c r="B59" i="2" s="1"/>
  <c r="B63" i="2" s="1"/>
</calcChain>
</file>

<file path=xl/sharedStrings.xml><?xml version="1.0" encoding="utf-8"?>
<sst xmlns="http://schemas.openxmlformats.org/spreadsheetml/2006/main" count="382" uniqueCount="120">
  <si>
    <t>dag</t>
  </si>
  <si>
    <t>datum</t>
  </si>
  <si>
    <t>tijd</t>
  </si>
  <si>
    <t>wedstrijdomschrijving</t>
  </si>
  <si>
    <t>Opmerkingen</t>
  </si>
  <si>
    <t>Zaterdag</t>
  </si>
  <si>
    <t>20.15-22.15</t>
  </si>
  <si>
    <t>VRIJE TRAINING, met  instructie ET</t>
  </si>
  <si>
    <t>* Alleen open voor BVU abn houders</t>
  </si>
  <si>
    <t>Zo.Mo.</t>
  </si>
  <si>
    <t>07.30-09.30</t>
  </si>
  <si>
    <t xml:space="preserve">VRIJE TRAINING + jeugd met ouders  </t>
  </si>
  <si>
    <t>* Alleen open voor BVU  abn houders</t>
  </si>
  <si>
    <t>Zo.Avond</t>
  </si>
  <si>
    <t>17.00-19.00</t>
  </si>
  <si>
    <t xml:space="preserve">Wedstrijdblok langebaan </t>
  </si>
  <si>
    <t>19.15 -22.00</t>
  </si>
  <si>
    <t>Marathon-test wedstrijd, telt niet mee in de competitie</t>
  </si>
  <si>
    <t>Zaterdag (herfstvakantie zuid)</t>
  </si>
  <si>
    <t>Gewestelijke wedstrijd junioren C</t>
  </si>
  <si>
    <t>Wedstrijdblok langebaan</t>
  </si>
  <si>
    <t>19.15-22.00</t>
  </si>
  <si>
    <t>Marathon</t>
  </si>
  <si>
    <t>Zaterdag (herfstvakantie midden en noord)</t>
  </si>
  <si>
    <t>16.45-17.45</t>
  </si>
  <si>
    <t>Landelijke selectie Teampursuit</t>
  </si>
  <si>
    <t>17.45-22.00</t>
  </si>
  <si>
    <t>Landelijke marathon</t>
  </si>
  <si>
    <t>geen jeugdschaatsen en wedstrijd langebaan</t>
  </si>
  <si>
    <t>20.15-23.15</t>
  </si>
  <si>
    <t>SSV marathon</t>
  </si>
  <si>
    <t>Pupillenmeerkamp in comb met pupillenmarathon 300-300</t>
  </si>
  <si>
    <t>20.15-23.55</t>
  </si>
  <si>
    <t>CK Loosdrecht en  SVW/VHL</t>
  </si>
  <si>
    <t>Ijscup 1</t>
  </si>
  <si>
    <t>20.15-00.00</t>
  </si>
  <si>
    <t>NSK afstanden</t>
  </si>
  <si>
    <t>NSK tot 0,00</t>
  </si>
  <si>
    <t>17.00-20.45</t>
  </si>
  <si>
    <t>NSK tot 20.45 uur</t>
  </si>
  <si>
    <t>21.00 -22.30</t>
  </si>
  <si>
    <t>marathon 21 uur tot 22,30</t>
  </si>
  <si>
    <t>17.00-19,30</t>
  </si>
  <si>
    <t>Gewestelijke wedstrijd pupillen A en B</t>
  </si>
  <si>
    <t>19.45-22.15</t>
  </si>
  <si>
    <t>CK Nino</t>
  </si>
  <si>
    <t>19.30-22.00</t>
  </si>
  <si>
    <t>Marathon zes banen</t>
  </si>
  <si>
    <t>geen marathoncompetitie</t>
  </si>
  <si>
    <t>CK Zeist/Houten</t>
  </si>
  <si>
    <t>22.15-00.00</t>
  </si>
  <si>
    <t>SSV ploegenachtervolging</t>
  </si>
  <si>
    <t>17.00-19.15</t>
  </si>
  <si>
    <t>Pupillenmeerkamp in comb met pupillenmarathon 100-500</t>
  </si>
  <si>
    <t>CK AIJV</t>
  </si>
  <si>
    <t>Ijscup 2</t>
  </si>
  <si>
    <t>Wedstrijdbloklangebaan Testevent</t>
  </si>
  <si>
    <t>in samenwerking met KNSB</t>
  </si>
  <si>
    <t>19.45-22.00</t>
  </si>
  <si>
    <t>Zaterdag (kerstlvakantie allen)</t>
  </si>
  <si>
    <t>Gewestelijke wedstrijd junioren A/B en Neo</t>
  </si>
  <si>
    <t>17.00-20.00</t>
  </si>
  <si>
    <t>Sprint League 2 Pure sprint</t>
  </si>
  <si>
    <t>OC en  KNSB</t>
  </si>
  <si>
    <t>Ijscup 3</t>
  </si>
  <si>
    <t>19.15-23.00</t>
  </si>
  <si>
    <t>CK STW/Arktika/Softijs</t>
  </si>
  <si>
    <t>CK GHV/IJBM</t>
  </si>
  <si>
    <t>Pupillenmeerkamp in comb met pupillenmarathon Finale 100-500</t>
  </si>
  <si>
    <t>CK Vechtstreek/SVO</t>
  </si>
  <si>
    <t>hele dag</t>
  </si>
  <si>
    <t xml:space="preserve">OVB JEUGDELFSTEDENTOCHT </t>
  </si>
  <si>
    <t xml:space="preserve"> alle  trainingen vervallen </t>
  </si>
  <si>
    <t>CK EEMLAND</t>
  </si>
  <si>
    <t>17,30-23,00</t>
  </si>
  <si>
    <t>Baankampioenschappen Afstanden  junioren C t/m masters</t>
  </si>
  <si>
    <t>geen wedstrijdblok langebaan en marathon</t>
  </si>
  <si>
    <t>17,00-23,00</t>
  </si>
  <si>
    <t>IJscup 4</t>
  </si>
  <si>
    <t>Zaterdag (voorjaarsvakantie midden en zuid )</t>
  </si>
  <si>
    <t>16.30-18.00</t>
  </si>
  <si>
    <t>Jeugdspektakel</t>
  </si>
  <si>
    <t xml:space="preserve"> </t>
  </si>
  <si>
    <t>jeugdcommissie</t>
  </si>
  <si>
    <t>19.00-23.00</t>
  </si>
  <si>
    <t>UCB</t>
  </si>
  <si>
    <t>17.00-21.00</t>
  </si>
  <si>
    <t>21.00 -23.00</t>
  </si>
  <si>
    <t>Zaterdag (vakantie Noord)</t>
  </si>
  <si>
    <t>17.00-19:00</t>
  </si>
  <si>
    <t>Wedstrijdblok langebaan/testevent</t>
  </si>
  <si>
    <t xml:space="preserve">CK Woerden </t>
  </si>
  <si>
    <t>17.00-22.00</t>
  </si>
  <si>
    <t>CK SVU</t>
  </si>
  <si>
    <t>DiMi</t>
  </si>
  <si>
    <t>16.30 -20.00</t>
  </si>
  <si>
    <t>Baankampioenschappen supersprint t/m jun B/puresprint D en H</t>
  </si>
  <si>
    <t>training vervalt</t>
  </si>
  <si>
    <t>16.00-20.00</t>
  </si>
  <si>
    <t>DIPLOMASCHAATSEN JEUGD</t>
  </si>
  <si>
    <t>CK Gouda</t>
  </si>
  <si>
    <t>CLUPPIE BOKAAL</t>
  </si>
  <si>
    <t>16,30-19.45</t>
  </si>
  <si>
    <t>IJscup finale</t>
  </si>
  <si>
    <t>20.00-22.00</t>
  </si>
  <si>
    <t>Marathon FINALE</t>
  </si>
  <si>
    <t>Kamp Erfurt</t>
  </si>
  <si>
    <t>GHV/IJBM</t>
  </si>
  <si>
    <t>Zaterdagochtend</t>
  </si>
  <si>
    <t>08.00-11.00</t>
  </si>
  <si>
    <t>Hans Veldwachtertoernooi Deventer</t>
  </si>
  <si>
    <t>Zaterdagavond</t>
  </si>
  <si>
    <t>17.00-23.00</t>
  </si>
  <si>
    <t>Kees Jongert Bokaal Haarlem</t>
  </si>
  <si>
    <t>Deelname pupillen aan toernooi in Deventer</t>
  </si>
  <si>
    <t>clubkampioenschappen</t>
  </si>
  <si>
    <t>17.30-21.30</t>
  </si>
  <si>
    <t>Theo de Wals toernooi Enschede</t>
  </si>
  <si>
    <t>deelname pupillen aan toernooi in Enschede</t>
  </si>
  <si>
    <t>Deelname aan toernooi in Haarlem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</si>
</sst>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mm;@"/>
    <numFmt numFmtId="165" formatCode="d/mm/yy;@"/>
  </numFmts>
  <fonts count="21">
    <font>
      <sz val="10"/>
      <name val="Arial"/>
      <charset val="134"/>
    </font>
    <font>
      <b/>
      <i/>
      <sz val="10"/>
      <color rgb="FFFF0000"/>
      <name val="Arial"/>
      <charset val="134"/>
    </font>
    <font>
      <u/>
      <sz val="10"/>
      <color indexed="56"/>
      <name val="Arial"/>
      <charset val="134"/>
    </font>
    <font>
      <b/>
      <i/>
      <u/>
      <sz val="10"/>
      <color rgb="FFFF0000"/>
      <name val="Arial"/>
      <charset val="134"/>
    </font>
    <font>
      <u/>
      <sz val="10"/>
      <color indexed="10"/>
      <name val="Arial"/>
      <charset val="134"/>
    </font>
    <font>
      <sz val="10"/>
      <color indexed="8"/>
      <name val="Arial"/>
      <charset val="134"/>
    </font>
    <font>
      <sz val="10"/>
      <color indexed="10"/>
      <name val="Arial"/>
      <charset val="134"/>
    </font>
    <font>
      <b/>
      <sz val="10"/>
      <color rgb="FFFF0000"/>
      <name val="Arial"/>
      <charset val="134"/>
    </font>
    <font>
      <sz val="10"/>
      <color rgb="FFFF0000"/>
      <name val="Arial"/>
      <charset val="134"/>
    </font>
    <font>
      <b/>
      <sz val="9"/>
      <color rgb="FF000000"/>
      <name val="Calibri"/>
      <charset val="134"/>
      <scheme val="minor"/>
    </font>
    <font>
      <b/>
      <i/>
      <sz val="10"/>
      <color indexed="10"/>
      <name val="Arial"/>
      <charset val="134"/>
    </font>
    <font>
      <b/>
      <sz val="10"/>
      <color indexed="10"/>
      <name val="Arial"/>
      <charset val="134"/>
    </font>
    <font>
      <b/>
      <sz val="10"/>
      <color indexed="8"/>
      <name val="Arial"/>
      <charset val="134"/>
    </font>
    <font>
      <b/>
      <i/>
      <sz val="10"/>
      <color indexed="57"/>
      <name val="Arial"/>
      <charset val="134"/>
    </font>
    <font>
      <sz val="10"/>
      <color indexed="8"/>
      <name val="Arial"/>
      <charset val="1"/>
    </font>
    <font>
      <sz val="10"/>
      <name val="Arial"/>
      <family val="2"/>
    </font>
    <font>
      <u/>
      <sz val="10"/>
      <color indexed="56"/>
      <name val="Arial"/>
      <family val="2"/>
    </font>
    <font>
      <sz val="10"/>
      <color indexed="8"/>
      <name val="Arial"/>
      <family val="2"/>
    </font>
    <font>
      <b/>
      <sz val="10"/>
      <color rgb="FFFF0000"/>
      <name val="Arial"/>
      <family val="2"/>
    </font>
    <font>
      <sz val="8"/>
      <name val="Arial"/>
      <family val="2"/>
    </font>
    <font>
      <b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7"/>
      </patternFill>
    </fill>
    <fill>
      <patternFill patternType="solid">
        <fgColor rgb="FF92D050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9" tint="0.59999389629810485"/>
        <bgColor indexed="27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31"/>
      </patternFill>
    </fill>
    <fill>
      <patternFill patternType="solid">
        <fgColor theme="7" tint="0.59999389629810485"/>
        <bgColor indexed="27"/>
      </patternFill>
    </fill>
    <fill>
      <patternFill patternType="solid">
        <fgColor theme="5" tint="0.79995117038483843"/>
        <bgColor indexed="31"/>
      </patternFill>
    </fill>
    <fill>
      <patternFill patternType="solid">
        <fgColor rgb="FFFFFF00"/>
        <bgColor indexed="27"/>
      </patternFill>
    </fill>
    <fill>
      <patternFill patternType="solid">
        <fgColor theme="8" tint="0.59999389629810485"/>
        <bgColor indexed="27"/>
      </patternFill>
    </fill>
    <fill>
      <patternFill patternType="solid">
        <fgColor theme="5" tint="0.79995117038483843"/>
        <bgColor indexed="27"/>
      </patternFill>
    </fill>
    <fill>
      <patternFill patternType="solid">
        <fgColor theme="2" tint="-0.249977111117893"/>
        <bgColor indexed="27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43"/>
        <bgColor indexed="27"/>
      </patternFill>
    </fill>
    <fill>
      <patternFill patternType="solid">
        <fgColor theme="5" tint="0.39994506668294322"/>
        <bgColor indexed="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4506668294322"/>
        <bgColor indexed="3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27"/>
      </patternFill>
    </fill>
    <fill>
      <patternFill patternType="solid">
        <fgColor indexed="13"/>
        <bgColor indexed="3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31"/>
      </patternFill>
    </fill>
  </fills>
  <borders count="11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31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14" fillId="0" borderId="0"/>
  </cellStyleXfs>
  <cellXfs count="83">
    <xf numFmtId="0" fontId="0" fillId="0" borderId="0" xfId="0"/>
    <xf numFmtId="0" fontId="1" fillId="0" borderId="0" xfId="0" applyFont="1"/>
    <xf numFmtId="0" fontId="2" fillId="2" borderId="1" xfId="1" applyFont="1" applyFill="1" applyBorder="1" applyAlignment="1">
      <alignment wrapText="1"/>
    </xf>
    <xf numFmtId="164" fontId="2" fillId="2" borderId="2" xfId="1" applyNumberFormat="1" applyFont="1" applyFill="1" applyBorder="1" applyAlignment="1">
      <alignment wrapText="1"/>
    </xf>
    <xf numFmtId="0" fontId="2" fillId="3" borderId="2" xfId="1" applyFont="1" applyFill="1" applyBorder="1" applyAlignment="1">
      <alignment horizontal="center" wrapText="1"/>
    </xf>
    <xf numFmtId="0" fontId="2" fillId="2" borderId="2" xfId="1" applyFont="1" applyFill="1" applyBorder="1" applyAlignment="1">
      <alignment wrapText="1"/>
    </xf>
    <xf numFmtId="0" fontId="3" fillId="2" borderId="2" xfId="1" applyFont="1" applyFill="1" applyBorder="1" applyAlignment="1">
      <alignment horizontal="center" wrapText="1"/>
    </xf>
    <xf numFmtId="0" fontId="4" fillId="2" borderId="2" xfId="1" applyFont="1" applyFill="1" applyBorder="1" applyAlignment="1">
      <alignment horizontal="center" wrapText="1"/>
    </xf>
    <xf numFmtId="14" fontId="0" fillId="0" borderId="0" xfId="0" applyNumberFormat="1"/>
    <xf numFmtId="0" fontId="5" fillId="0" borderId="3" xfId="1" applyFont="1" applyBorder="1" applyAlignment="1">
      <alignment wrapText="1"/>
    </xf>
    <xf numFmtId="165" fontId="5" fillId="0" borderId="3" xfId="1" applyNumberFormat="1" applyFont="1" applyBorder="1" applyAlignment="1">
      <alignment horizontal="right" wrapText="1"/>
    </xf>
    <xf numFmtId="0" fontId="5" fillId="3" borderId="3" xfId="1" applyFont="1" applyFill="1" applyBorder="1" applyAlignment="1">
      <alignment horizontal="center" wrapText="1"/>
    </xf>
    <xf numFmtId="0" fontId="6" fillId="0" borderId="3" xfId="1" applyFont="1" applyBorder="1" applyAlignment="1">
      <alignment wrapText="1"/>
    </xf>
    <xf numFmtId="0" fontId="7" fillId="4" borderId="3" xfId="1" applyFont="1" applyFill="1" applyBorder="1" applyAlignment="1">
      <alignment wrapText="1"/>
    </xf>
    <xf numFmtId="14" fontId="6" fillId="0" borderId="3" xfId="1" applyNumberFormat="1" applyFont="1" applyBorder="1" applyAlignment="1">
      <alignment wrapText="1"/>
    </xf>
    <xf numFmtId="0" fontId="5" fillId="3" borderId="3" xfId="1" applyFont="1" applyFill="1" applyBorder="1" applyAlignment="1">
      <alignment wrapText="1"/>
    </xf>
    <xf numFmtId="0" fontId="5" fillId="0" borderId="0" xfId="1" applyFont="1"/>
    <xf numFmtId="0" fontId="0" fillId="0" borderId="3" xfId="1" applyFont="1" applyBorder="1" applyAlignment="1">
      <alignment wrapText="1"/>
    </xf>
    <xf numFmtId="0" fontId="5" fillId="2" borderId="3" xfId="1" applyFont="1" applyFill="1" applyBorder="1" applyAlignment="1">
      <alignment vertical="center" wrapText="1"/>
    </xf>
    <xf numFmtId="0" fontId="5" fillId="5" borderId="3" xfId="1" applyFont="1" applyFill="1" applyBorder="1" applyAlignment="1">
      <alignment wrapText="1"/>
    </xf>
    <xf numFmtId="0" fontId="5" fillId="6" borderId="3" xfId="1" applyFont="1" applyFill="1" applyBorder="1" applyAlignment="1">
      <alignment wrapText="1"/>
    </xf>
    <xf numFmtId="0" fontId="5" fillId="2" borderId="3" xfId="1" applyFont="1" applyFill="1" applyBorder="1" applyAlignment="1">
      <alignment vertical="center"/>
    </xf>
    <xf numFmtId="0" fontId="5" fillId="7" borderId="3" xfId="1" applyFont="1" applyFill="1" applyBorder="1" applyAlignment="1">
      <alignment wrapText="1"/>
    </xf>
    <xf numFmtId="0" fontId="5" fillId="8" borderId="3" xfId="1" applyFont="1" applyFill="1" applyBorder="1" applyAlignment="1">
      <alignment vertical="center"/>
    </xf>
    <xf numFmtId="0" fontId="8" fillId="3" borderId="3" xfId="1" applyFont="1" applyFill="1" applyBorder="1" applyAlignment="1">
      <alignment wrapText="1"/>
    </xf>
    <xf numFmtId="0" fontId="8" fillId="0" borderId="3" xfId="1" applyFont="1" applyBorder="1" applyAlignment="1">
      <alignment wrapText="1"/>
    </xf>
    <xf numFmtId="0" fontId="5" fillId="9" borderId="3" xfId="1" applyFont="1" applyFill="1" applyBorder="1" applyAlignment="1">
      <alignment wrapText="1"/>
    </xf>
    <xf numFmtId="0" fontId="5" fillId="10" borderId="3" xfId="1" applyFont="1" applyFill="1" applyBorder="1" applyAlignment="1">
      <alignment vertical="center" wrapText="1"/>
    </xf>
    <xf numFmtId="0" fontId="5" fillId="2" borderId="4" xfId="1" applyFont="1" applyFill="1" applyBorder="1" applyAlignment="1">
      <alignment vertical="center"/>
    </xf>
    <xf numFmtId="0" fontId="5" fillId="11" borderId="3" xfId="1" applyFont="1" applyFill="1" applyBorder="1" applyAlignment="1">
      <alignment wrapText="1"/>
    </xf>
    <xf numFmtId="0" fontId="5" fillId="12" borderId="3" xfId="1" applyFont="1" applyFill="1" applyBorder="1" applyAlignment="1">
      <alignment wrapText="1"/>
    </xf>
    <xf numFmtId="0" fontId="7" fillId="0" borderId="3" xfId="1" applyFont="1" applyBorder="1" applyAlignment="1">
      <alignment wrapText="1"/>
    </xf>
    <xf numFmtId="0" fontId="9" fillId="7" borderId="5" xfId="0" applyFont="1" applyFill="1" applyBorder="1" applyAlignment="1">
      <alignment horizontal="center" vertical="center" wrapText="1"/>
    </xf>
    <xf numFmtId="0" fontId="0" fillId="7" borderId="3" xfId="1" applyFont="1" applyFill="1" applyBorder="1" applyAlignment="1">
      <alignment wrapText="1"/>
    </xf>
    <xf numFmtId="0" fontId="5" fillId="9" borderId="3" xfId="1" applyFont="1" applyFill="1" applyBorder="1" applyAlignment="1">
      <alignment horizontal="center" wrapText="1"/>
    </xf>
    <xf numFmtId="0" fontId="5" fillId="13" borderId="3" xfId="1" applyFont="1" applyFill="1" applyBorder="1" applyAlignment="1">
      <alignment wrapText="1"/>
    </xf>
    <xf numFmtId="0" fontId="10" fillId="0" borderId="3" xfId="1" applyFont="1" applyBorder="1"/>
    <xf numFmtId="0" fontId="5" fillId="3" borderId="6" xfId="1" applyFont="1" applyFill="1" applyBorder="1" applyAlignment="1">
      <alignment horizontal="center" wrapText="1"/>
    </xf>
    <xf numFmtId="0" fontId="5" fillId="14" borderId="3" xfId="1" applyFont="1" applyFill="1" applyBorder="1" applyAlignment="1">
      <alignment wrapText="1"/>
    </xf>
    <xf numFmtId="0" fontId="9" fillId="0" borderId="5" xfId="0" applyFont="1" applyBorder="1" applyAlignment="1">
      <alignment horizontal="center" vertical="center" wrapText="1"/>
    </xf>
    <xf numFmtId="0" fontId="5" fillId="12" borderId="4" xfId="1" applyFont="1" applyFill="1" applyBorder="1" applyAlignment="1">
      <alignment wrapText="1"/>
    </xf>
    <xf numFmtId="0" fontId="5" fillId="3" borderId="7" xfId="1" applyFont="1" applyFill="1" applyBorder="1" applyAlignment="1">
      <alignment horizontal="center" wrapText="1"/>
    </xf>
    <xf numFmtId="0" fontId="0" fillId="15" borderId="8" xfId="0" applyFill="1" applyBorder="1"/>
    <xf numFmtId="0" fontId="8" fillId="0" borderId="9" xfId="1" applyFont="1" applyBorder="1" applyAlignment="1">
      <alignment wrapText="1"/>
    </xf>
    <xf numFmtId="0" fontId="5" fillId="14" borderId="10" xfId="1" applyFont="1" applyFill="1" applyBorder="1" applyAlignment="1">
      <alignment wrapText="1"/>
    </xf>
    <xf numFmtId="49" fontId="5" fillId="3" borderId="3" xfId="1" applyNumberFormat="1" applyFont="1" applyFill="1" applyBorder="1" applyAlignment="1">
      <alignment horizontal="center"/>
    </xf>
    <xf numFmtId="0" fontId="5" fillId="0" borderId="3" xfId="1" applyFont="1" applyBorder="1" applyAlignment="1">
      <alignment horizontal="center" wrapText="1"/>
    </xf>
    <xf numFmtId="0" fontId="5" fillId="16" borderId="3" xfId="1" applyFont="1" applyFill="1" applyBorder="1" applyAlignment="1">
      <alignment wrapText="1"/>
    </xf>
    <xf numFmtId="0" fontId="11" fillId="0" borderId="3" xfId="1" applyFont="1" applyBorder="1" applyAlignment="1">
      <alignment wrapText="1"/>
    </xf>
    <xf numFmtId="0" fontId="5" fillId="0" borderId="3" xfId="1" applyFont="1" applyBorder="1" applyAlignment="1">
      <alignment horizontal="center"/>
    </xf>
    <xf numFmtId="0" fontId="12" fillId="17" borderId="3" xfId="1" applyFont="1" applyFill="1" applyBorder="1" applyAlignment="1">
      <alignment wrapText="1"/>
    </xf>
    <xf numFmtId="0" fontId="5" fillId="18" borderId="3" xfId="1" applyFont="1" applyFill="1" applyBorder="1" applyAlignment="1">
      <alignment wrapText="1"/>
    </xf>
    <xf numFmtId="0" fontId="5" fillId="19" borderId="3" xfId="1" applyFont="1" applyFill="1" applyBorder="1" applyAlignment="1">
      <alignment vertical="center"/>
    </xf>
    <xf numFmtId="0" fontId="8" fillId="9" borderId="3" xfId="1" applyFont="1" applyFill="1" applyBorder="1" applyAlignment="1">
      <alignment horizontal="center" wrapText="1"/>
    </xf>
    <xf numFmtId="0" fontId="5" fillId="20" borderId="3" xfId="1" applyFont="1" applyFill="1" applyBorder="1" applyAlignment="1">
      <alignment wrapText="1"/>
    </xf>
    <xf numFmtId="0" fontId="5" fillId="21" borderId="3" xfId="1" applyFont="1" applyFill="1" applyBorder="1" applyAlignment="1">
      <alignment wrapText="1"/>
    </xf>
    <xf numFmtId="0" fontId="12" fillId="22" borderId="3" xfId="1" applyFont="1" applyFill="1" applyBorder="1"/>
    <xf numFmtId="0" fontId="13" fillId="0" borderId="3" xfId="1" applyFont="1" applyBorder="1" applyAlignment="1">
      <alignment horizontal="center" wrapText="1"/>
    </xf>
    <xf numFmtId="0" fontId="5" fillId="22" borderId="3" xfId="1" applyFont="1" applyFill="1" applyBorder="1" applyAlignment="1">
      <alignment wrapText="1"/>
    </xf>
    <xf numFmtId="0" fontId="5" fillId="0" borderId="4" xfId="1" applyFont="1" applyBorder="1" applyAlignment="1">
      <alignment wrapText="1"/>
    </xf>
    <xf numFmtId="165" fontId="5" fillId="0" borderId="4" xfId="1" applyNumberFormat="1" applyFont="1" applyBorder="1" applyAlignment="1">
      <alignment horizontal="right" wrapText="1"/>
    </xf>
    <xf numFmtId="0" fontId="5" fillId="3" borderId="4" xfId="1" applyFont="1" applyFill="1" applyBorder="1" applyAlignment="1">
      <alignment horizontal="center" wrapText="1"/>
    </xf>
    <xf numFmtId="0" fontId="7" fillId="0" borderId="4" xfId="1" applyFont="1" applyBorder="1" applyAlignment="1">
      <alignment wrapText="1"/>
    </xf>
    <xf numFmtId="0" fontId="0" fillId="0" borderId="4" xfId="1" applyFont="1" applyBorder="1" applyAlignment="1">
      <alignment wrapText="1"/>
    </xf>
    <xf numFmtId="0" fontId="6" fillId="0" borderId="4" xfId="1" applyFont="1" applyBorder="1" applyAlignment="1">
      <alignment wrapText="1"/>
    </xf>
    <xf numFmtId="165" fontId="5" fillId="0" borderId="8" xfId="1" applyNumberFormat="1" applyFont="1" applyBorder="1" applyAlignment="1">
      <alignment horizontal="right" wrapText="1"/>
    </xf>
    <xf numFmtId="0" fontId="12" fillId="17" borderId="3" xfId="1" applyFont="1" applyFill="1" applyBorder="1"/>
    <xf numFmtId="0" fontId="7" fillId="0" borderId="8" xfId="1" applyFont="1" applyBorder="1" applyAlignment="1">
      <alignment wrapText="1"/>
    </xf>
    <xf numFmtId="0" fontId="0" fillId="0" borderId="8" xfId="1" applyFont="1" applyBorder="1" applyAlignment="1">
      <alignment wrapText="1"/>
    </xf>
    <xf numFmtId="0" fontId="6" fillId="0" borderId="8" xfId="1" applyFont="1" applyBorder="1" applyAlignment="1">
      <alignment wrapText="1"/>
    </xf>
    <xf numFmtId="0" fontId="5" fillId="9" borderId="4" xfId="1" applyFont="1" applyFill="1" applyBorder="1" applyAlignment="1">
      <alignment horizontal="center" wrapText="1"/>
    </xf>
    <xf numFmtId="0" fontId="0" fillId="23" borderId="3" xfId="1" applyFont="1" applyFill="1" applyBorder="1" applyAlignment="1">
      <alignment wrapText="1"/>
    </xf>
    <xf numFmtId="0" fontId="15" fillId="23" borderId="3" xfId="1" applyFont="1" applyFill="1" applyBorder="1" applyAlignment="1">
      <alignment wrapText="1"/>
    </xf>
    <xf numFmtId="0" fontId="15" fillId="0" borderId="3" xfId="1" applyFont="1" applyBorder="1" applyAlignment="1">
      <alignment wrapText="1"/>
    </xf>
    <xf numFmtId="0" fontId="16" fillId="2" borderId="2" xfId="1" applyFont="1" applyFill="1" applyBorder="1" applyAlignment="1">
      <alignment wrapText="1"/>
    </xf>
    <xf numFmtId="0" fontId="17" fillId="0" borderId="3" xfId="1" applyFont="1" applyBorder="1" applyAlignment="1">
      <alignment wrapText="1"/>
    </xf>
    <xf numFmtId="0" fontId="17" fillId="3" borderId="3" xfId="1" applyFont="1" applyFill="1" applyBorder="1" applyAlignment="1">
      <alignment horizontal="center" wrapText="1"/>
    </xf>
    <xf numFmtId="0" fontId="17" fillId="14" borderId="3" xfId="1" applyFont="1" applyFill="1" applyBorder="1" applyAlignment="1">
      <alignment wrapText="1"/>
    </xf>
    <xf numFmtId="0" fontId="17" fillId="24" borderId="3" xfId="1" applyFont="1" applyFill="1" applyBorder="1" applyAlignment="1">
      <alignment vertical="center"/>
    </xf>
    <xf numFmtId="0" fontId="18" fillId="0" borderId="3" xfId="1" applyFont="1" applyBorder="1" applyAlignment="1">
      <alignment wrapText="1"/>
    </xf>
    <xf numFmtId="0" fontId="15" fillId="11" borderId="3" xfId="1" applyFont="1" applyFill="1" applyBorder="1" applyAlignment="1">
      <alignment wrapText="1"/>
    </xf>
    <xf numFmtId="0" fontId="20" fillId="0" borderId="3" xfId="1" applyFont="1" applyBorder="1" applyAlignment="1">
      <alignment wrapText="1"/>
    </xf>
    <xf numFmtId="0" fontId="15" fillId="0" borderId="3" xfId="1" applyFont="1" applyFill="1" applyBorder="1" applyAlignment="1">
      <alignment wrapText="1"/>
    </xf>
  </cellXfs>
  <cellStyles count="2">
    <cellStyle name="Excel Built-in Normal" xfId="1" xr:uid="{00000000-0005-0000-0000-000031000000}"/>
    <cellStyle name="Standa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EAADB"/>
      <rgbColor rgb="00993366"/>
      <rgbColor rgb="00FBE5D6"/>
      <rgbColor rgb="00DEEBF7"/>
      <rgbColor rgb="00660066"/>
      <rgbColor rgb="00FF8080"/>
      <rgbColor rgb="000066CC"/>
      <rgbColor rgb="00CC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5E0B4"/>
      <rgbColor rgb="00FFD965"/>
      <rgbColor rgb="00A8D08D"/>
      <rgbColor rgb="00F4B083"/>
      <rgbColor rgb="00CC99FF"/>
      <rgbColor rgb="00FFD966"/>
      <rgbColor rgb="003366FF"/>
      <rgbColor rgb="0033CCCC"/>
      <rgbColor rgb="0099CC00"/>
      <rgbColor rgb="00FFCC00"/>
      <rgbColor rgb="00FF9900"/>
      <rgbColor rgb="00ED7D31"/>
      <rgbColor rgb="00666699"/>
      <rgbColor rgb="00969696"/>
      <rgbColor rgb="00003366"/>
      <rgbColor rgb="00339933"/>
      <rgbColor rgb="00003300"/>
      <rgbColor rgb="00333300"/>
      <rgbColor rgb="00993300"/>
      <rgbColor rgb="00993366"/>
      <rgbColor rgb="00333399"/>
      <rgbColor rgb="00333333"/>
    </indexedColors>
    <mruColors>
      <color rgb="FFFD2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H1048562"/>
  <sheetViews>
    <sheetView tabSelected="1" zoomScale="107" zoomScaleNormal="107" workbookViewId="0">
      <selection activeCell="A82" sqref="A82"/>
    </sheetView>
  </sheetViews>
  <sheetFormatPr defaultColWidth="8.88671875" defaultRowHeight="13.2"/>
  <cols>
    <col min="1" max="1" width="24.33203125" customWidth="1"/>
    <col min="2" max="3" width="12.33203125" customWidth="1"/>
    <col min="4" max="4" width="29.21875" customWidth="1"/>
    <col min="5" max="5" width="13.44140625" customWidth="1"/>
    <col min="6" max="6" width="54" style="1" customWidth="1"/>
    <col min="7" max="7" width="10.44140625" customWidth="1"/>
    <col min="8" max="8" width="20.44140625" customWidth="1"/>
  </cols>
  <sheetData>
    <row r="1" spans="1:8">
      <c r="A1" s="2" t="s">
        <v>0</v>
      </c>
      <c r="B1" s="3" t="s">
        <v>1</v>
      </c>
      <c r="C1" s="4" t="s">
        <v>2</v>
      </c>
      <c r="D1" s="5" t="s">
        <v>3</v>
      </c>
      <c r="E1" s="74" t="s">
        <v>107</v>
      </c>
      <c r="F1" s="6" t="s">
        <v>4</v>
      </c>
      <c r="G1" s="7"/>
      <c r="H1" s="8"/>
    </row>
    <row r="2" spans="1:8" ht="26.4" hidden="1">
      <c r="A2" s="9" t="s">
        <v>5</v>
      </c>
      <c r="B2" s="10">
        <v>45934</v>
      </c>
      <c r="C2" s="11" t="s">
        <v>6</v>
      </c>
      <c r="D2" s="12" t="s">
        <v>7</v>
      </c>
      <c r="E2" s="9"/>
      <c r="F2" s="13" t="s">
        <v>8</v>
      </c>
      <c r="G2" s="14"/>
    </row>
    <row r="3" spans="1:8" ht="26.4" hidden="1">
      <c r="A3" s="9" t="s">
        <v>9</v>
      </c>
      <c r="B3" s="10">
        <v>45935</v>
      </c>
      <c r="C3" s="11" t="s">
        <v>10</v>
      </c>
      <c r="D3" s="12" t="s">
        <v>11</v>
      </c>
      <c r="E3" s="9"/>
      <c r="F3" s="13" t="s">
        <v>12</v>
      </c>
      <c r="G3" s="12"/>
    </row>
    <row r="4" spans="1:8" hidden="1">
      <c r="A4" s="9" t="s">
        <v>13</v>
      </c>
      <c r="B4" s="10">
        <v>45935</v>
      </c>
      <c r="C4" s="11" t="s">
        <v>14</v>
      </c>
      <c r="D4" s="15" t="s">
        <v>15</v>
      </c>
      <c r="E4" s="16"/>
      <c r="F4" s="17"/>
      <c r="G4" s="14"/>
    </row>
    <row r="5" spans="1:8" ht="33" hidden="1" customHeight="1">
      <c r="A5" s="9" t="s">
        <v>13</v>
      </c>
      <c r="B5" s="10">
        <v>45935</v>
      </c>
      <c r="C5" s="11" t="s">
        <v>16</v>
      </c>
      <c r="D5" s="18" t="s">
        <v>17</v>
      </c>
      <c r="E5" s="9"/>
      <c r="F5" s="17"/>
      <c r="G5" s="12"/>
    </row>
    <row r="6" spans="1:8" ht="26.4" hidden="1">
      <c r="A6" s="19" t="s">
        <v>18</v>
      </c>
      <c r="B6" s="10">
        <v>45941</v>
      </c>
      <c r="C6" s="11" t="s">
        <v>6</v>
      </c>
      <c r="D6" s="20" t="s">
        <v>19</v>
      </c>
      <c r="E6" s="9"/>
      <c r="F6" s="17"/>
      <c r="G6" s="12"/>
    </row>
    <row r="7" spans="1:8">
      <c r="A7" s="19" t="s">
        <v>9</v>
      </c>
      <c r="B7" s="10">
        <v>45942</v>
      </c>
      <c r="C7" s="11" t="s">
        <v>10</v>
      </c>
      <c r="D7" s="15" t="s">
        <v>20</v>
      </c>
      <c r="E7" s="72" t="s">
        <v>107</v>
      </c>
      <c r="F7" s="72" t="s">
        <v>107</v>
      </c>
      <c r="G7" s="12"/>
    </row>
    <row r="8" spans="1:8" hidden="1">
      <c r="A8" s="19" t="s">
        <v>13</v>
      </c>
      <c r="B8" s="10">
        <v>45942</v>
      </c>
      <c r="C8" s="11" t="s">
        <v>14</v>
      </c>
      <c r="D8" s="15" t="s">
        <v>20</v>
      </c>
      <c r="E8" s="16"/>
      <c r="F8" s="17"/>
      <c r="G8" s="12"/>
    </row>
    <row r="9" spans="1:8" hidden="1">
      <c r="A9" s="19" t="s">
        <v>13</v>
      </c>
      <c r="B9" s="10">
        <v>45942</v>
      </c>
      <c r="C9" s="11" t="s">
        <v>21</v>
      </c>
      <c r="D9" s="21" t="s">
        <v>22</v>
      </c>
      <c r="E9" s="9"/>
      <c r="F9" s="17"/>
      <c r="G9" s="12"/>
    </row>
    <row r="10" spans="1:8" ht="26.4" hidden="1">
      <c r="A10" s="22" t="s">
        <v>23</v>
      </c>
      <c r="B10" s="10">
        <v>45948</v>
      </c>
      <c r="C10" s="11" t="s">
        <v>6</v>
      </c>
      <c r="D10" s="15" t="s">
        <v>20</v>
      </c>
      <c r="E10" s="9"/>
      <c r="F10" s="17" t="s">
        <v>106</v>
      </c>
      <c r="G10" s="12"/>
    </row>
    <row r="11" spans="1:8" hidden="1">
      <c r="A11" s="22" t="s">
        <v>9</v>
      </c>
      <c r="B11" s="10">
        <v>45949</v>
      </c>
      <c r="C11" s="11" t="s">
        <v>10</v>
      </c>
      <c r="D11" s="15" t="s">
        <v>20</v>
      </c>
      <c r="E11" s="9"/>
      <c r="F11" s="17" t="s">
        <v>106</v>
      </c>
      <c r="G11" s="12"/>
    </row>
    <row r="12" spans="1:8" hidden="1">
      <c r="A12" s="22" t="s">
        <v>13</v>
      </c>
      <c r="B12" s="10">
        <v>45949</v>
      </c>
      <c r="C12" s="11" t="s">
        <v>14</v>
      </c>
      <c r="D12" s="15" t="s">
        <v>20</v>
      </c>
      <c r="E12" s="9"/>
      <c r="F12" s="17" t="s">
        <v>106</v>
      </c>
      <c r="G12" s="12"/>
    </row>
    <row r="13" spans="1:8" hidden="1">
      <c r="A13" s="22" t="s">
        <v>13</v>
      </c>
      <c r="B13" s="10">
        <v>45949</v>
      </c>
      <c r="C13" s="11" t="s">
        <v>21</v>
      </c>
      <c r="D13" s="21" t="s">
        <v>22</v>
      </c>
      <c r="E13" s="9"/>
      <c r="F13" s="17" t="s">
        <v>106</v>
      </c>
      <c r="G13" s="12"/>
    </row>
    <row r="14" spans="1:8" hidden="1">
      <c r="A14" s="22" t="s">
        <v>5</v>
      </c>
      <c r="B14" s="10">
        <v>45955</v>
      </c>
      <c r="C14" s="11" t="s">
        <v>24</v>
      </c>
      <c r="D14" s="23" t="s">
        <v>25</v>
      </c>
      <c r="E14" s="9"/>
      <c r="F14" s="17"/>
      <c r="G14" s="12"/>
    </row>
    <row r="15" spans="1:8" hidden="1">
      <c r="A15" s="22" t="s">
        <v>5</v>
      </c>
      <c r="B15" s="10">
        <f>B10+7</f>
        <v>45955</v>
      </c>
      <c r="C15" s="11" t="s">
        <v>26</v>
      </c>
      <c r="D15" s="24" t="s">
        <v>27</v>
      </c>
      <c r="E15" s="9"/>
      <c r="F15" s="25" t="s">
        <v>28</v>
      </c>
      <c r="G15" s="12"/>
    </row>
    <row r="16" spans="1:8">
      <c r="A16" s="22" t="s">
        <v>9</v>
      </c>
      <c r="B16" s="10">
        <f>B11+7</f>
        <v>45956</v>
      </c>
      <c r="C16" s="11" t="s">
        <v>10</v>
      </c>
      <c r="D16" s="15" t="s">
        <v>20</v>
      </c>
      <c r="E16" s="72" t="s">
        <v>107</v>
      </c>
      <c r="F16" s="71" t="s">
        <v>107</v>
      </c>
      <c r="G16" s="12"/>
    </row>
    <row r="17" spans="1:7" hidden="1">
      <c r="A17" s="22" t="s">
        <v>13</v>
      </c>
      <c r="B17" s="10">
        <f>B12+7</f>
        <v>45956</v>
      </c>
      <c r="C17" s="11" t="s">
        <v>14</v>
      </c>
      <c r="D17" s="15" t="s">
        <v>20</v>
      </c>
      <c r="E17" s="9"/>
      <c r="F17" s="17"/>
      <c r="G17" s="12"/>
    </row>
    <row r="18" spans="1:7" hidden="1">
      <c r="A18" s="22" t="s">
        <v>13</v>
      </c>
      <c r="B18" s="10">
        <f>B13+7</f>
        <v>45956</v>
      </c>
      <c r="C18" s="11" t="s">
        <v>21</v>
      </c>
      <c r="D18" s="21" t="s">
        <v>22</v>
      </c>
      <c r="E18" s="9"/>
      <c r="F18" s="17"/>
      <c r="G18" s="12"/>
    </row>
    <row r="19" spans="1:7" hidden="1">
      <c r="A19" s="9" t="s">
        <v>5</v>
      </c>
      <c r="B19" s="10">
        <f>B15+7</f>
        <v>45962</v>
      </c>
      <c r="C19" s="11" t="s">
        <v>29</v>
      </c>
      <c r="D19" s="26" t="s">
        <v>30</v>
      </c>
      <c r="E19" s="25"/>
      <c r="F19" s="17"/>
      <c r="G19" s="12"/>
    </row>
    <row r="20" spans="1:7" ht="26.4" hidden="1">
      <c r="A20" s="9" t="s">
        <v>9</v>
      </c>
      <c r="B20" s="10">
        <f t="shared" ref="B20:B50" si="0">B16+7</f>
        <v>45963</v>
      </c>
      <c r="C20" s="11" t="s">
        <v>10</v>
      </c>
      <c r="D20" s="27" t="s">
        <v>31</v>
      </c>
      <c r="E20" s="9"/>
      <c r="F20" s="17"/>
      <c r="G20" s="12"/>
    </row>
    <row r="21" spans="1:7" hidden="1">
      <c r="A21" s="9" t="s">
        <v>13</v>
      </c>
      <c r="B21" s="10">
        <f t="shared" si="0"/>
        <v>45963</v>
      </c>
      <c r="C21" s="11" t="s">
        <v>14</v>
      </c>
      <c r="D21" s="15" t="s">
        <v>20</v>
      </c>
      <c r="E21" s="9"/>
      <c r="F21" s="17"/>
      <c r="G21" s="12"/>
    </row>
    <row r="22" spans="1:7" hidden="1">
      <c r="A22" s="9" t="s">
        <v>13</v>
      </c>
      <c r="B22" s="10">
        <f t="shared" si="0"/>
        <v>45963</v>
      </c>
      <c r="C22" s="11" t="s">
        <v>21</v>
      </c>
      <c r="D22" s="28" t="s">
        <v>22</v>
      </c>
      <c r="E22" s="9"/>
      <c r="F22" s="17"/>
      <c r="G22" s="12"/>
    </row>
    <row r="23" spans="1:7" hidden="1">
      <c r="A23" s="9" t="s">
        <v>5</v>
      </c>
      <c r="B23" s="10">
        <f t="shared" si="0"/>
        <v>45969</v>
      </c>
      <c r="C23" s="11" t="s">
        <v>32</v>
      </c>
      <c r="D23" s="29" t="s">
        <v>33</v>
      </c>
      <c r="E23" s="25"/>
      <c r="F23"/>
      <c r="G23" s="12"/>
    </row>
    <row r="24" spans="1:7" hidden="1">
      <c r="A24" s="9" t="s">
        <v>9</v>
      </c>
      <c r="B24" s="10">
        <f t="shared" si="0"/>
        <v>45970</v>
      </c>
      <c r="C24" s="11" t="s">
        <v>10</v>
      </c>
      <c r="D24" s="30" t="s">
        <v>34</v>
      </c>
      <c r="E24" s="9"/>
      <c r="F24" s="31"/>
      <c r="G24" s="12"/>
    </row>
    <row r="25" spans="1:7" hidden="1">
      <c r="A25" s="9" t="s">
        <v>13</v>
      </c>
      <c r="B25" s="10">
        <f t="shared" si="0"/>
        <v>45970</v>
      </c>
      <c r="C25" s="11" t="s">
        <v>14</v>
      </c>
      <c r="D25" s="15" t="s">
        <v>20</v>
      </c>
      <c r="E25" s="9"/>
      <c r="F25"/>
      <c r="G25" s="12"/>
    </row>
    <row r="26" spans="1:7" hidden="1">
      <c r="A26" s="9" t="s">
        <v>13</v>
      </c>
      <c r="B26" s="10">
        <f t="shared" si="0"/>
        <v>45970</v>
      </c>
      <c r="C26" s="11" t="s">
        <v>21</v>
      </c>
      <c r="D26" s="21" t="s">
        <v>22</v>
      </c>
      <c r="E26" s="9"/>
      <c r="F26"/>
      <c r="G26" s="12"/>
    </row>
    <row r="27" spans="1:7" hidden="1">
      <c r="A27" s="9"/>
      <c r="B27" s="10">
        <v>45976</v>
      </c>
      <c r="C27" s="11" t="s">
        <v>35</v>
      </c>
      <c r="D27" s="25" t="s">
        <v>36</v>
      </c>
      <c r="E27" s="25"/>
      <c r="F27" s="32" t="s">
        <v>37</v>
      </c>
      <c r="G27" s="12"/>
    </row>
    <row r="28" spans="1:7">
      <c r="A28" s="9" t="s">
        <v>9</v>
      </c>
      <c r="B28" s="10">
        <f>B24+7</f>
        <v>45977</v>
      </c>
      <c r="C28" s="11" t="s">
        <v>10</v>
      </c>
      <c r="D28" s="15" t="s">
        <v>20</v>
      </c>
      <c r="E28" s="72" t="s">
        <v>107</v>
      </c>
      <c r="F28" s="71" t="s">
        <v>107</v>
      </c>
      <c r="G28" s="12"/>
    </row>
    <row r="29" spans="1:7" hidden="1">
      <c r="A29" s="9" t="s">
        <v>13</v>
      </c>
      <c r="B29" s="10">
        <f>B25+7</f>
        <v>45977</v>
      </c>
      <c r="C29" s="11" t="s">
        <v>38</v>
      </c>
      <c r="D29" s="25" t="s">
        <v>36</v>
      </c>
      <c r="E29" s="25"/>
      <c r="F29" s="33" t="s">
        <v>39</v>
      </c>
      <c r="G29" s="12"/>
    </row>
    <row r="30" spans="1:7" hidden="1">
      <c r="A30" s="9" t="s">
        <v>13</v>
      </c>
      <c r="B30" s="10">
        <f>B26+7</f>
        <v>45977</v>
      </c>
      <c r="C30" s="34" t="s">
        <v>40</v>
      </c>
      <c r="D30" s="21" t="s">
        <v>22</v>
      </c>
      <c r="E30" s="25"/>
      <c r="F30" s="33" t="s">
        <v>41</v>
      </c>
      <c r="G30" s="12"/>
    </row>
    <row r="31" spans="1:7" hidden="1">
      <c r="A31" s="9" t="s">
        <v>5</v>
      </c>
      <c r="B31" s="10">
        <v>45983</v>
      </c>
      <c r="C31" s="11" t="s">
        <v>6</v>
      </c>
      <c r="D31" s="15" t="s">
        <v>20</v>
      </c>
      <c r="E31" s="31"/>
      <c r="F31" s="31"/>
      <c r="G31" s="12"/>
    </row>
    <row r="32" spans="1:7">
      <c r="A32" s="9" t="s">
        <v>9</v>
      </c>
      <c r="B32" s="10">
        <f>B28+7</f>
        <v>45984</v>
      </c>
      <c r="C32" s="11" t="s">
        <v>10</v>
      </c>
      <c r="D32" s="15" t="s">
        <v>20</v>
      </c>
      <c r="E32" s="72" t="s">
        <v>107</v>
      </c>
      <c r="F32" s="71" t="s">
        <v>107</v>
      </c>
      <c r="G32" s="12"/>
    </row>
    <row r="33" spans="1:7" ht="26.4" hidden="1">
      <c r="A33" s="9" t="s">
        <v>13</v>
      </c>
      <c r="B33" s="10">
        <f>B29+7</f>
        <v>45984</v>
      </c>
      <c r="C33" s="11" t="s">
        <v>42</v>
      </c>
      <c r="D33" s="20" t="s">
        <v>43</v>
      </c>
      <c r="E33" s="9"/>
      <c r="G33" s="12"/>
    </row>
    <row r="34" spans="1:7" hidden="1">
      <c r="A34" s="9" t="s">
        <v>13</v>
      </c>
      <c r="B34" s="10">
        <f>B30+7</f>
        <v>45984</v>
      </c>
      <c r="C34" s="11" t="s">
        <v>44</v>
      </c>
      <c r="D34" s="21" t="s">
        <v>22</v>
      </c>
      <c r="E34" s="25"/>
      <c r="F34" s="17"/>
      <c r="G34" s="12"/>
    </row>
    <row r="35" spans="1:7">
      <c r="A35" s="75" t="s">
        <v>108</v>
      </c>
      <c r="B35" s="10">
        <v>45990</v>
      </c>
      <c r="C35" s="76" t="s">
        <v>109</v>
      </c>
      <c r="D35" s="78" t="s">
        <v>110</v>
      </c>
      <c r="E35" s="72" t="s">
        <v>107</v>
      </c>
      <c r="F35" s="73" t="s">
        <v>114</v>
      </c>
      <c r="G35" s="12"/>
    </row>
    <row r="36" spans="1:7" hidden="1">
      <c r="A36" s="9" t="s">
        <v>5</v>
      </c>
      <c r="B36" s="10">
        <f>B31+7</f>
        <v>45990</v>
      </c>
      <c r="C36" s="11" t="s">
        <v>6</v>
      </c>
      <c r="D36" s="29" t="s">
        <v>45</v>
      </c>
      <c r="E36" s="25"/>
      <c r="F36" s="31"/>
      <c r="G36" s="12"/>
    </row>
    <row r="37" spans="1:7" ht="26.4" hidden="1">
      <c r="A37" s="9" t="s">
        <v>9</v>
      </c>
      <c r="B37" s="10">
        <f>B32+7</f>
        <v>45991</v>
      </c>
      <c r="C37" s="11" t="s">
        <v>10</v>
      </c>
      <c r="D37" s="35" t="s">
        <v>31</v>
      </c>
      <c r="E37" s="16"/>
      <c r="F37" s="31"/>
      <c r="G37" s="12"/>
    </row>
    <row r="38" spans="1:7" hidden="1">
      <c r="A38" s="9" t="s">
        <v>13</v>
      </c>
      <c r="B38" s="10">
        <f>B33+7</f>
        <v>45991</v>
      </c>
      <c r="C38" s="11" t="s">
        <v>14</v>
      </c>
      <c r="D38" s="15" t="s">
        <v>20</v>
      </c>
      <c r="E38" s="36"/>
      <c r="F38" s="17"/>
      <c r="G38" s="12"/>
    </row>
    <row r="39" spans="1:7" hidden="1">
      <c r="A39" s="9" t="s">
        <v>13</v>
      </c>
      <c r="B39" s="10">
        <f>B34+7</f>
        <v>45991</v>
      </c>
      <c r="C39" s="37" t="s">
        <v>46</v>
      </c>
      <c r="D39" s="38" t="s">
        <v>47</v>
      </c>
      <c r="E39" s="9"/>
      <c r="F39" s="17" t="s">
        <v>48</v>
      </c>
      <c r="G39" s="12"/>
    </row>
    <row r="40" spans="1:7" hidden="1">
      <c r="A40" s="9" t="s">
        <v>5</v>
      </c>
      <c r="B40" s="10">
        <f t="shared" si="0"/>
        <v>45997</v>
      </c>
      <c r="C40" s="11" t="s">
        <v>6</v>
      </c>
      <c r="D40" s="29" t="s">
        <v>49</v>
      </c>
      <c r="E40" s="31"/>
      <c r="F40" s="31"/>
      <c r="G40" s="12"/>
    </row>
    <row r="41" spans="1:7" hidden="1">
      <c r="A41" s="9" t="s">
        <v>5</v>
      </c>
      <c r="B41" s="10">
        <v>45997</v>
      </c>
      <c r="C41" s="11" t="s">
        <v>50</v>
      </c>
      <c r="D41" s="26" t="s">
        <v>51</v>
      </c>
      <c r="E41" s="31"/>
      <c r="F41" s="31"/>
      <c r="G41" s="12"/>
    </row>
    <row r="42" spans="1:7">
      <c r="A42" s="9" t="s">
        <v>9</v>
      </c>
      <c r="B42" s="10">
        <f>B37+7</f>
        <v>45998</v>
      </c>
      <c r="C42" s="11" t="s">
        <v>10</v>
      </c>
      <c r="D42" s="15" t="s">
        <v>20</v>
      </c>
      <c r="E42" s="72" t="s">
        <v>107</v>
      </c>
      <c r="F42" s="71" t="s">
        <v>107</v>
      </c>
      <c r="G42" s="12"/>
    </row>
    <row r="43" spans="1:7" ht="26.4" hidden="1">
      <c r="A43" s="9" t="s">
        <v>13</v>
      </c>
      <c r="B43" s="10">
        <f>B38+7</f>
        <v>45998</v>
      </c>
      <c r="C43" s="11" t="s">
        <v>52</v>
      </c>
      <c r="D43" s="35" t="s">
        <v>53</v>
      </c>
      <c r="E43" s="9"/>
      <c r="F43" s="31"/>
      <c r="G43" s="12"/>
    </row>
    <row r="44" spans="1:7" hidden="1">
      <c r="A44" s="9" t="s">
        <v>13</v>
      </c>
      <c r="B44" s="10">
        <f>B39+7</f>
        <v>45998</v>
      </c>
      <c r="C44" s="11" t="s">
        <v>21</v>
      </c>
      <c r="D44" s="38" t="s">
        <v>22</v>
      </c>
      <c r="E44" s="9"/>
      <c r="F44" s="31"/>
      <c r="G44" s="12"/>
    </row>
    <row r="45" spans="1:7" hidden="1">
      <c r="A45" s="9" t="s">
        <v>5</v>
      </c>
      <c r="B45" s="10">
        <f>B40+7</f>
        <v>46004</v>
      </c>
      <c r="C45" s="11" t="s">
        <v>32</v>
      </c>
      <c r="D45" s="29" t="s">
        <v>54</v>
      </c>
      <c r="E45" s="31"/>
      <c r="F45" s="39"/>
      <c r="G45" s="12"/>
    </row>
    <row r="46" spans="1:7" hidden="1">
      <c r="A46" s="9" t="s">
        <v>9</v>
      </c>
      <c r="B46" s="10">
        <f t="shared" si="0"/>
        <v>46005</v>
      </c>
      <c r="C46" s="11" t="s">
        <v>10</v>
      </c>
      <c r="D46" s="40" t="s">
        <v>55</v>
      </c>
      <c r="E46" s="9"/>
      <c r="F46" s="31"/>
      <c r="G46" s="12"/>
    </row>
    <row r="47" spans="1:7" hidden="1">
      <c r="A47" s="9" t="s">
        <v>13</v>
      </c>
      <c r="B47" s="10">
        <f t="shared" si="0"/>
        <v>46005</v>
      </c>
      <c r="C47" s="41" t="s">
        <v>14</v>
      </c>
      <c r="D47" s="42" t="s">
        <v>56</v>
      </c>
      <c r="E47" s="43"/>
      <c r="F47" s="17" t="s">
        <v>57</v>
      </c>
      <c r="G47" s="12"/>
    </row>
    <row r="48" spans="1:7" hidden="1">
      <c r="A48" s="9" t="s">
        <v>13</v>
      </c>
      <c r="B48" s="10">
        <f t="shared" si="0"/>
        <v>46005</v>
      </c>
      <c r="C48" s="11" t="s">
        <v>58</v>
      </c>
      <c r="D48" s="44" t="s">
        <v>22</v>
      </c>
      <c r="E48" s="25"/>
      <c r="F48" s="11"/>
      <c r="G48" s="12"/>
    </row>
    <row r="49" spans="1:7" ht="26.4" hidden="1">
      <c r="A49" s="22" t="s">
        <v>59</v>
      </c>
      <c r="B49" s="10">
        <f t="shared" si="0"/>
        <v>46011</v>
      </c>
      <c r="C49" s="45" t="s">
        <v>6</v>
      </c>
      <c r="D49" s="20" t="s">
        <v>60</v>
      </c>
      <c r="E49" s="9"/>
      <c r="F49" s="17"/>
      <c r="G49" s="12"/>
    </row>
    <row r="50" spans="1:7">
      <c r="A50" s="22" t="s">
        <v>9</v>
      </c>
      <c r="B50" s="10">
        <f t="shared" si="0"/>
        <v>46012</v>
      </c>
      <c r="C50" s="11" t="s">
        <v>10</v>
      </c>
      <c r="D50" s="15" t="s">
        <v>20</v>
      </c>
      <c r="E50" s="72" t="s">
        <v>107</v>
      </c>
      <c r="F50" s="71" t="s">
        <v>107</v>
      </c>
      <c r="G50" s="12"/>
    </row>
    <row r="51" spans="1:7" hidden="1">
      <c r="A51" s="22" t="s">
        <v>13</v>
      </c>
      <c r="B51" s="10">
        <f>B48+7</f>
        <v>46012</v>
      </c>
      <c r="C51" s="11" t="s">
        <v>14</v>
      </c>
      <c r="D51" s="15" t="s">
        <v>20</v>
      </c>
      <c r="E51" s="9"/>
      <c r="F51" s="17"/>
      <c r="G51" s="12"/>
    </row>
    <row r="52" spans="1:7" hidden="1">
      <c r="A52" s="22" t="s">
        <v>13</v>
      </c>
      <c r="B52" s="10">
        <f>B48+7</f>
        <v>46012</v>
      </c>
      <c r="C52" s="11" t="s">
        <v>21</v>
      </c>
      <c r="D52" s="38" t="s">
        <v>22</v>
      </c>
      <c r="E52" s="9"/>
      <c r="F52" s="17"/>
      <c r="G52" s="12"/>
    </row>
    <row r="53" spans="1:7" hidden="1">
      <c r="A53" s="22" t="s">
        <v>5</v>
      </c>
      <c r="B53" s="10">
        <f>B49+7</f>
        <v>46018</v>
      </c>
      <c r="C53" s="11" t="s">
        <v>6</v>
      </c>
      <c r="D53" s="15" t="s">
        <v>20</v>
      </c>
      <c r="E53" s="31"/>
      <c r="F53" s="17"/>
      <c r="G53" s="12"/>
    </row>
    <row r="54" spans="1:7" hidden="1">
      <c r="A54" s="22" t="s">
        <v>9</v>
      </c>
      <c r="B54" s="10">
        <f t="shared" ref="B54:B66" si="1">B50+7</f>
        <v>46019</v>
      </c>
      <c r="C54" s="11" t="s">
        <v>10</v>
      </c>
      <c r="D54" s="15" t="s">
        <v>20</v>
      </c>
      <c r="E54" s="9"/>
      <c r="F54" s="17"/>
      <c r="G54" s="12"/>
    </row>
    <row r="55" spans="1:7" hidden="1">
      <c r="A55" s="22" t="s">
        <v>13</v>
      </c>
      <c r="B55" s="10">
        <f t="shared" si="1"/>
        <v>46019</v>
      </c>
      <c r="C55" s="11" t="s">
        <v>14</v>
      </c>
      <c r="D55" s="15" t="s">
        <v>20</v>
      </c>
      <c r="E55" s="9"/>
      <c r="F55" s="17"/>
      <c r="G55" s="12"/>
    </row>
    <row r="56" spans="1:7" hidden="1">
      <c r="A56" s="22" t="s">
        <v>13</v>
      </c>
      <c r="B56" s="10">
        <f t="shared" si="1"/>
        <v>46019</v>
      </c>
      <c r="C56" s="11" t="s">
        <v>21</v>
      </c>
      <c r="D56" s="38" t="s">
        <v>22</v>
      </c>
      <c r="E56" s="46"/>
      <c r="F56" s="17"/>
      <c r="G56" s="12"/>
    </row>
    <row r="57" spans="1:7" hidden="1">
      <c r="A57" s="22" t="s">
        <v>5</v>
      </c>
      <c r="B57" s="10">
        <f t="shared" si="1"/>
        <v>46025</v>
      </c>
      <c r="C57" s="11" t="s">
        <v>6</v>
      </c>
      <c r="D57" s="15" t="s">
        <v>20</v>
      </c>
      <c r="E57" s="25"/>
      <c r="F57" s="31"/>
      <c r="G57" s="12"/>
    </row>
    <row r="58" spans="1:7">
      <c r="A58" s="22" t="s">
        <v>9</v>
      </c>
      <c r="B58" s="10">
        <f>B55+7</f>
        <v>46026</v>
      </c>
      <c r="C58" s="11" t="s">
        <v>10</v>
      </c>
      <c r="D58" s="15" t="s">
        <v>20</v>
      </c>
      <c r="E58" s="72" t="s">
        <v>107</v>
      </c>
      <c r="F58" s="72" t="s">
        <v>107</v>
      </c>
      <c r="G58" s="12"/>
    </row>
    <row r="59" spans="1:7" hidden="1">
      <c r="A59" s="22" t="s">
        <v>13</v>
      </c>
      <c r="B59" s="10">
        <f>B56+7</f>
        <v>46026</v>
      </c>
      <c r="C59" s="11" t="s">
        <v>61</v>
      </c>
      <c r="D59" s="47" t="s">
        <v>62</v>
      </c>
      <c r="E59" s="9"/>
      <c r="F59" s="33" t="s">
        <v>63</v>
      </c>
      <c r="G59" s="12"/>
    </row>
    <row r="60" spans="1:7" hidden="1">
      <c r="A60" s="22" t="s">
        <v>13</v>
      </c>
      <c r="B60" s="10">
        <v>46026</v>
      </c>
      <c r="C60" s="34" t="s">
        <v>6</v>
      </c>
      <c r="D60" s="38" t="s">
        <v>22</v>
      </c>
      <c r="E60" s="48"/>
      <c r="F60" s="31"/>
      <c r="G60" s="12"/>
    </row>
    <row r="61" spans="1:7" hidden="1">
      <c r="A61" s="9" t="s">
        <v>5</v>
      </c>
      <c r="B61" s="10">
        <v>46032</v>
      </c>
      <c r="C61" s="11" t="s">
        <v>6</v>
      </c>
      <c r="D61" s="15" t="s">
        <v>20</v>
      </c>
      <c r="E61" s="25"/>
      <c r="F61" s="48"/>
    </row>
    <row r="62" spans="1:7" hidden="1">
      <c r="A62" s="9" t="s">
        <v>9</v>
      </c>
      <c r="B62" s="10">
        <f t="shared" si="1"/>
        <v>46033</v>
      </c>
      <c r="C62" s="11" t="s">
        <v>10</v>
      </c>
      <c r="D62" s="30" t="s">
        <v>64</v>
      </c>
      <c r="E62" s="49"/>
      <c r="F62" s="31"/>
      <c r="G62" s="12"/>
    </row>
    <row r="63" spans="1:7" hidden="1">
      <c r="A63" s="9" t="s">
        <v>13</v>
      </c>
      <c r="B63" s="10">
        <f t="shared" si="1"/>
        <v>46033</v>
      </c>
      <c r="C63" s="11" t="s">
        <v>14</v>
      </c>
      <c r="D63" s="15" t="s">
        <v>20</v>
      </c>
      <c r="E63" s="49"/>
      <c r="F63" s="17"/>
      <c r="G63" s="12"/>
    </row>
    <row r="64" spans="1:7" hidden="1">
      <c r="A64" s="9" t="s">
        <v>13</v>
      </c>
      <c r="B64" s="10">
        <f t="shared" si="1"/>
        <v>46033</v>
      </c>
      <c r="C64" s="11" t="s">
        <v>65</v>
      </c>
      <c r="D64" s="29" t="s">
        <v>66</v>
      </c>
      <c r="E64" s="25"/>
      <c r="F64" s="17"/>
      <c r="G64" s="12"/>
    </row>
    <row r="65" spans="1:7">
      <c r="A65" s="9" t="s">
        <v>5</v>
      </c>
      <c r="B65" s="10">
        <f t="shared" si="1"/>
        <v>46039</v>
      </c>
      <c r="C65" s="11" t="s">
        <v>35</v>
      </c>
      <c r="D65" s="29" t="s">
        <v>67</v>
      </c>
      <c r="E65" s="72" t="s">
        <v>107</v>
      </c>
      <c r="F65" s="79" t="s">
        <v>115</v>
      </c>
      <c r="G65" s="12"/>
    </row>
    <row r="66" spans="1:7" hidden="1">
      <c r="A66" s="9" t="s">
        <v>9</v>
      </c>
      <c r="B66" s="10">
        <f t="shared" si="1"/>
        <v>46040</v>
      </c>
      <c r="C66" s="11" t="s">
        <v>10</v>
      </c>
      <c r="D66" s="15" t="s">
        <v>20</v>
      </c>
      <c r="E66" s="9"/>
      <c r="F66" s="17"/>
      <c r="G66" s="12"/>
    </row>
    <row r="67" spans="1:7" ht="26.4" hidden="1">
      <c r="A67" s="9" t="s">
        <v>13</v>
      </c>
      <c r="B67" s="10">
        <f>B64+7</f>
        <v>46040</v>
      </c>
      <c r="C67" s="11" t="s">
        <v>52</v>
      </c>
      <c r="D67" s="35" t="s">
        <v>68</v>
      </c>
      <c r="E67" s="48"/>
      <c r="F67" s="31"/>
      <c r="G67" s="12"/>
    </row>
    <row r="68" spans="1:7" hidden="1">
      <c r="A68" s="9" t="s">
        <v>13</v>
      </c>
      <c r="B68" s="10">
        <v>46040</v>
      </c>
      <c r="C68" s="11" t="s">
        <v>21</v>
      </c>
      <c r="D68" s="38" t="s">
        <v>22</v>
      </c>
      <c r="E68" s="48"/>
      <c r="F68" s="31"/>
      <c r="G68" s="12"/>
    </row>
    <row r="69" spans="1:7" hidden="1">
      <c r="A69" s="9" t="s">
        <v>5</v>
      </c>
      <c r="B69" s="10">
        <v>46046</v>
      </c>
      <c r="C69" s="11" t="s">
        <v>32</v>
      </c>
      <c r="D69" s="29" t="s">
        <v>69</v>
      </c>
      <c r="E69" s="36"/>
      <c r="F69" s="31"/>
      <c r="G69" s="12"/>
    </row>
    <row r="70" spans="1:7">
      <c r="A70" s="9" t="s">
        <v>9</v>
      </c>
      <c r="B70" s="10">
        <v>46047</v>
      </c>
      <c r="C70" s="11" t="s">
        <v>10</v>
      </c>
      <c r="D70" s="15" t="s">
        <v>20</v>
      </c>
      <c r="E70" s="72" t="s">
        <v>107</v>
      </c>
      <c r="F70" s="72" t="s">
        <v>107</v>
      </c>
      <c r="G70" s="12"/>
    </row>
    <row r="71" spans="1:7" hidden="1">
      <c r="A71" s="9" t="s">
        <v>13</v>
      </c>
      <c r="B71" s="10">
        <v>46047</v>
      </c>
      <c r="C71" s="11" t="s">
        <v>14</v>
      </c>
      <c r="D71" s="15" t="s">
        <v>20</v>
      </c>
      <c r="E71" s="36"/>
      <c r="F71" s="17"/>
      <c r="G71" s="12"/>
    </row>
    <row r="72" spans="1:7" hidden="1">
      <c r="A72" s="9" t="s">
        <v>13</v>
      </c>
      <c r="B72" s="10">
        <v>46047</v>
      </c>
      <c r="C72" s="11" t="s">
        <v>21</v>
      </c>
      <c r="D72" s="38" t="s">
        <v>22</v>
      </c>
      <c r="E72" s="9"/>
      <c r="F72" s="17"/>
      <c r="G72" s="12"/>
    </row>
    <row r="73" spans="1:7" hidden="1">
      <c r="A73" s="9" t="s">
        <v>5</v>
      </c>
      <c r="B73" s="10">
        <v>46053</v>
      </c>
      <c r="C73" s="11" t="s">
        <v>70</v>
      </c>
      <c r="D73" s="30" t="s">
        <v>71</v>
      </c>
      <c r="E73" s="48"/>
      <c r="F73" s="31" t="s">
        <v>72</v>
      </c>
      <c r="G73" s="12"/>
    </row>
    <row r="74" spans="1:7" hidden="1">
      <c r="A74" s="9" t="s">
        <v>5</v>
      </c>
      <c r="B74" s="10">
        <v>46053</v>
      </c>
      <c r="C74" s="11" t="s">
        <v>35</v>
      </c>
      <c r="D74" s="29" t="s">
        <v>73</v>
      </c>
      <c r="E74" s="36"/>
      <c r="F74" s="31"/>
      <c r="G74" s="12"/>
    </row>
    <row r="75" spans="1:7">
      <c r="A75" s="9" t="s">
        <v>9</v>
      </c>
      <c r="B75" s="10">
        <v>46054</v>
      </c>
      <c r="C75" s="11" t="s">
        <v>10</v>
      </c>
      <c r="D75" s="15" t="s">
        <v>20</v>
      </c>
      <c r="E75" s="72" t="s">
        <v>107</v>
      </c>
      <c r="F75" s="72" t="s">
        <v>107</v>
      </c>
      <c r="G75" s="12"/>
    </row>
    <row r="76" spans="1:7" ht="39.6" hidden="1">
      <c r="A76" s="9" t="s">
        <v>13</v>
      </c>
      <c r="B76" s="10">
        <v>46054</v>
      </c>
      <c r="C76" s="11" t="s">
        <v>74</v>
      </c>
      <c r="D76" s="50" t="s">
        <v>75</v>
      </c>
      <c r="E76" s="36"/>
      <c r="F76" s="31" t="s">
        <v>76</v>
      </c>
      <c r="G76" s="12"/>
    </row>
    <row r="77" spans="1:7" hidden="1">
      <c r="A77" s="9" t="s">
        <v>5</v>
      </c>
      <c r="B77" s="10">
        <f>B74+7</f>
        <v>46060</v>
      </c>
      <c r="C77" s="11" t="s">
        <v>77</v>
      </c>
      <c r="D77" s="24" t="s">
        <v>27</v>
      </c>
      <c r="E77" s="9"/>
      <c r="F77" s="31" t="s">
        <v>28</v>
      </c>
      <c r="G77" s="12"/>
    </row>
    <row r="78" spans="1:7">
      <c r="A78" s="75" t="s">
        <v>111</v>
      </c>
      <c r="B78" s="10">
        <v>46060</v>
      </c>
      <c r="C78" s="76" t="s">
        <v>116</v>
      </c>
      <c r="D78" s="80" t="s">
        <v>117</v>
      </c>
      <c r="E78" s="72" t="s">
        <v>107</v>
      </c>
      <c r="F78" s="81" t="s">
        <v>118</v>
      </c>
      <c r="G78" s="12"/>
    </row>
    <row r="79" spans="1:7" hidden="1">
      <c r="A79" s="9" t="s">
        <v>9</v>
      </c>
      <c r="B79" s="10">
        <v>46061</v>
      </c>
      <c r="C79" s="11" t="s">
        <v>10</v>
      </c>
      <c r="D79" s="30" t="s">
        <v>78</v>
      </c>
      <c r="E79" s="9"/>
      <c r="F79" s="31"/>
      <c r="G79" s="12"/>
    </row>
    <row r="80" spans="1:7" hidden="1">
      <c r="A80" s="9" t="s">
        <v>13</v>
      </c>
      <c r="B80" s="10">
        <f>B76+7</f>
        <v>46061</v>
      </c>
      <c r="C80" s="11" t="s">
        <v>14</v>
      </c>
      <c r="D80" s="15" t="s">
        <v>20</v>
      </c>
      <c r="E80" s="9"/>
      <c r="F80" s="17"/>
      <c r="G80" s="12"/>
    </row>
    <row r="81" spans="1:7" ht="15.75" hidden="1" customHeight="1">
      <c r="A81" s="9" t="s">
        <v>13</v>
      </c>
      <c r="B81" s="10">
        <v>46061</v>
      </c>
      <c r="C81" s="11" t="s">
        <v>46</v>
      </c>
      <c r="D81" s="38" t="s">
        <v>47</v>
      </c>
      <c r="E81" s="9"/>
      <c r="F81" s="17" t="s">
        <v>48</v>
      </c>
      <c r="G81" s="12"/>
    </row>
    <row r="82" spans="1:7" ht="15.75" customHeight="1">
      <c r="A82" s="75" t="s">
        <v>111</v>
      </c>
      <c r="B82" s="10">
        <v>46067</v>
      </c>
      <c r="C82" s="76" t="s">
        <v>112</v>
      </c>
      <c r="D82" s="77" t="s">
        <v>113</v>
      </c>
      <c r="E82" s="72" t="s">
        <v>107</v>
      </c>
      <c r="F82" s="82" t="s">
        <v>119</v>
      </c>
      <c r="G82" s="12"/>
    </row>
    <row r="83" spans="1:7" ht="32.4" hidden="1" customHeight="1">
      <c r="A83" s="51" t="s">
        <v>79</v>
      </c>
      <c r="B83" s="10">
        <v>46067</v>
      </c>
      <c r="C83" s="11" t="s">
        <v>80</v>
      </c>
      <c r="D83" s="30" t="s">
        <v>81</v>
      </c>
      <c r="E83" s="9" t="s">
        <v>82</v>
      </c>
      <c r="F83" s="31" t="s">
        <v>83</v>
      </c>
      <c r="G83" s="12"/>
    </row>
    <row r="84" spans="1:7" hidden="1">
      <c r="A84" s="51" t="s">
        <v>5</v>
      </c>
      <c r="B84" s="10">
        <v>46067</v>
      </c>
      <c r="C84" s="11" t="s">
        <v>84</v>
      </c>
      <c r="D84" s="52" t="s">
        <v>85</v>
      </c>
      <c r="E84" s="31"/>
      <c r="F84" s="31"/>
      <c r="G84" s="12"/>
    </row>
    <row r="85" spans="1:7" hidden="1">
      <c r="A85" s="51" t="s">
        <v>9</v>
      </c>
      <c r="B85" s="10">
        <f>B80+7</f>
        <v>46068</v>
      </c>
      <c r="C85" s="11" t="s">
        <v>10</v>
      </c>
      <c r="D85" s="15" t="s">
        <v>20</v>
      </c>
      <c r="F85" s="72"/>
      <c r="G85" s="12"/>
    </row>
    <row r="86" spans="1:7" hidden="1">
      <c r="A86" s="51" t="s">
        <v>13</v>
      </c>
      <c r="B86" s="10">
        <f>B81+7</f>
        <v>46068</v>
      </c>
      <c r="C86" s="11" t="s">
        <v>86</v>
      </c>
      <c r="D86" s="52" t="s">
        <v>85</v>
      </c>
      <c r="E86" s="16"/>
      <c r="F86" s="17"/>
      <c r="G86" s="12"/>
    </row>
    <row r="87" spans="1:7" hidden="1">
      <c r="A87" s="51" t="s">
        <v>13</v>
      </c>
      <c r="B87" s="10">
        <v>46068</v>
      </c>
      <c r="C87" s="53" t="s">
        <v>87</v>
      </c>
      <c r="D87" s="18" t="s">
        <v>22</v>
      </c>
      <c r="E87" s="31"/>
      <c r="F87" s="17"/>
      <c r="G87" s="12"/>
    </row>
    <row r="88" spans="1:7" hidden="1">
      <c r="A88" s="54" t="s">
        <v>88</v>
      </c>
      <c r="B88" s="10">
        <v>46074</v>
      </c>
      <c r="C88" s="11" t="s">
        <v>6</v>
      </c>
      <c r="D88" s="15" t="s">
        <v>20</v>
      </c>
      <c r="E88" s="31"/>
      <c r="F88" s="17"/>
      <c r="G88" s="12"/>
    </row>
    <row r="89" spans="1:7" hidden="1">
      <c r="A89" s="54" t="s">
        <v>9</v>
      </c>
      <c r="B89" s="10">
        <v>46075</v>
      </c>
      <c r="C89" s="11" t="s">
        <v>10</v>
      </c>
      <c r="D89" s="15" t="s">
        <v>20</v>
      </c>
      <c r="E89" s="9"/>
      <c r="F89" s="17"/>
      <c r="G89" s="12"/>
    </row>
    <row r="90" spans="1:7" hidden="1">
      <c r="A90" s="54" t="s">
        <v>13</v>
      </c>
      <c r="B90" s="10">
        <v>46075</v>
      </c>
      <c r="C90" s="45" t="s">
        <v>89</v>
      </c>
      <c r="D90" s="15" t="s">
        <v>20</v>
      </c>
      <c r="E90" s="31"/>
      <c r="F90" s="17"/>
      <c r="G90" s="12"/>
    </row>
    <row r="91" spans="1:7" hidden="1">
      <c r="A91" s="54" t="s">
        <v>13</v>
      </c>
      <c r="B91" s="10">
        <v>46075</v>
      </c>
      <c r="C91" s="11" t="s">
        <v>21</v>
      </c>
      <c r="D91" s="21" t="s">
        <v>22</v>
      </c>
      <c r="E91" s="31"/>
      <c r="F91" s="17"/>
      <c r="G91" s="12"/>
    </row>
    <row r="92" spans="1:7" hidden="1">
      <c r="A92" s="54" t="s">
        <v>5</v>
      </c>
      <c r="B92" s="10">
        <v>46081</v>
      </c>
      <c r="C92" s="11" t="s">
        <v>6</v>
      </c>
      <c r="D92" s="15" t="s">
        <v>20</v>
      </c>
      <c r="E92" s="25"/>
      <c r="F92" s="31"/>
      <c r="G92" s="12"/>
    </row>
    <row r="93" spans="1:7">
      <c r="A93" s="54" t="s">
        <v>9</v>
      </c>
      <c r="B93" s="10">
        <v>46082</v>
      </c>
      <c r="C93" s="11" t="s">
        <v>10</v>
      </c>
      <c r="D93" s="15" t="s">
        <v>20</v>
      </c>
      <c r="E93" s="72" t="s">
        <v>107</v>
      </c>
      <c r="F93" s="72" t="s">
        <v>107</v>
      </c>
      <c r="G93" s="12"/>
    </row>
    <row r="94" spans="1:7" hidden="1">
      <c r="A94" s="54" t="s">
        <v>13</v>
      </c>
      <c r="B94" s="10">
        <v>46082</v>
      </c>
      <c r="C94" s="45" t="s">
        <v>14</v>
      </c>
      <c r="D94" s="55" t="s">
        <v>90</v>
      </c>
      <c r="E94" s="31"/>
      <c r="F94" s="17" t="s">
        <v>57</v>
      </c>
      <c r="G94" s="12"/>
    </row>
    <row r="95" spans="1:7" hidden="1">
      <c r="A95" s="54" t="s">
        <v>13</v>
      </c>
      <c r="B95" s="10">
        <v>46082</v>
      </c>
      <c r="C95" s="11" t="s">
        <v>21</v>
      </c>
      <c r="D95" s="18" t="s">
        <v>22</v>
      </c>
      <c r="E95" s="16"/>
      <c r="F95" s="17"/>
      <c r="G95" s="12"/>
    </row>
    <row r="96" spans="1:7" hidden="1">
      <c r="A96" s="9" t="s">
        <v>5</v>
      </c>
      <c r="B96" s="10">
        <v>46088</v>
      </c>
      <c r="C96" s="11" t="s">
        <v>32</v>
      </c>
      <c r="D96" s="29" t="s">
        <v>91</v>
      </c>
      <c r="E96" s="36"/>
      <c r="F96" s="31"/>
      <c r="G96" s="12"/>
    </row>
    <row r="97" spans="1:7">
      <c r="A97" s="9" t="s">
        <v>9</v>
      </c>
      <c r="B97" s="10">
        <v>46089</v>
      </c>
      <c r="C97" s="11" t="s">
        <v>10</v>
      </c>
      <c r="D97" s="15" t="s">
        <v>20</v>
      </c>
      <c r="E97" s="72" t="s">
        <v>107</v>
      </c>
      <c r="F97" s="72" t="s">
        <v>107</v>
      </c>
      <c r="G97" s="12"/>
    </row>
    <row r="98" spans="1:7" hidden="1">
      <c r="A98" s="9" t="s">
        <v>13</v>
      </c>
      <c r="B98" s="10">
        <v>46089</v>
      </c>
      <c r="C98" s="45" t="s">
        <v>92</v>
      </c>
      <c r="D98" s="56" t="s">
        <v>93</v>
      </c>
      <c r="E98" s="9"/>
      <c r="F98" s="31"/>
      <c r="G98" s="12"/>
    </row>
    <row r="99" spans="1:7" ht="42" hidden="1" customHeight="1">
      <c r="A99" s="9" t="s">
        <v>94</v>
      </c>
      <c r="B99" s="10">
        <v>46091</v>
      </c>
      <c r="C99" s="11" t="s">
        <v>95</v>
      </c>
      <c r="D99" s="50" t="s">
        <v>96</v>
      </c>
      <c r="E99" s="57"/>
      <c r="F99" s="31" t="s">
        <v>97</v>
      </c>
      <c r="G99" s="12"/>
    </row>
    <row r="100" spans="1:7" hidden="1">
      <c r="A100" s="9" t="s">
        <v>5</v>
      </c>
      <c r="B100" s="10">
        <v>46095</v>
      </c>
      <c r="C100" s="45" t="s">
        <v>98</v>
      </c>
      <c r="D100" s="30" t="s">
        <v>99</v>
      </c>
      <c r="E100" s="9"/>
      <c r="F100" s="31" t="s">
        <v>83</v>
      </c>
      <c r="G100" s="12"/>
    </row>
    <row r="101" spans="1:7" hidden="1">
      <c r="A101" s="9" t="s">
        <v>5</v>
      </c>
      <c r="B101" s="10">
        <v>46095</v>
      </c>
      <c r="C101" s="11" t="s">
        <v>32</v>
      </c>
      <c r="D101" s="58" t="s">
        <v>100</v>
      </c>
      <c r="E101" s="31"/>
      <c r="F101" s="31"/>
      <c r="G101" s="12"/>
    </row>
    <row r="102" spans="1:7" hidden="1">
      <c r="A102" s="9" t="s">
        <v>9</v>
      </c>
      <c r="B102" s="10">
        <f>B97+7</f>
        <v>46096</v>
      </c>
      <c r="C102" s="11" t="s">
        <v>10</v>
      </c>
      <c r="D102" s="15" t="s">
        <v>20</v>
      </c>
      <c r="E102" s="9"/>
      <c r="F102" s="17"/>
      <c r="G102" s="12"/>
    </row>
    <row r="103" spans="1:7" hidden="1">
      <c r="A103" s="9" t="s">
        <v>13</v>
      </c>
      <c r="B103" s="10">
        <f>B98+7</f>
        <v>46096</v>
      </c>
      <c r="C103" s="45" t="s">
        <v>14</v>
      </c>
      <c r="D103" s="15" t="s">
        <v>20</v>
      </c>
      <c r="E103" s="31"/>
      <c r="F103" s="31"/>
      <c r="G103" s="12"/>
    </row>
    <row r="104" spans="1:7" hidden="1">
      <c r="A104" s="59" t="s">
        <v>13</v>
      </c>
      <c r="B104" s="60">
        <v>46096</v>
      </c>
      <c r="C104" s="61" t="s">
        <v>21</v>
      </c>
      <c r="D104" s="21" t="s">
        <v>22</v>
      </c>
      <c r="E104" s="62"/>
      <c r="F104" s="63"/>
      <c r="G104" s="64"/>
    </row>
    <row r="105" spans="1:7" hidden="1">
      <c r="A105" s="9" t="s">
        <v>5</v>
      </c>
      <c r="B105" s="10">
        <v>46102</v>
      </c>
      <c r="C105" s="45" t="s">
        <v>98</v>
      </c>
      <c r="D105" s="30" t="s">
        <v>99</v>
      </c>
      <c r="E105" s="57"/>
      <c r="F105" s="31" t="s">
        <v>83</v>
      </c>
      <c r="G105" s="12"/>
    </row>
    <row r="106" spans="1:7" hidden="1">
      <c r="A106" s="9" t="s">
        <v>5</v>
      </c>
      <c r="B106" s="65">
        <v>46102</v>
      </c>
      <c r="C106" s="11" t="s">
        <v>6</v>
      </c>
      <c r="D106" s="66" t="s">
        <v>101</v>
      </c>
      <c r="E106" s="67"/>
      <c r="F106" s="68"/>
      <c r="G106" s="69"/>
    </row>
    <row r="107" spans="1:7" hidden="1">
      <c r="A107" s="9" t="s">
        <v>9</v>
      </c>
      <c r="B107" s="65">
        <v>46103</v>
      </c>
      <c r="C107" s="11" t="s">
        <v>10</v>
      </c>
      <c r="D107" s="15" t="s">
        <v>20</v>
      </c>
      <c r="E107" s="67"/>
      <c r="F107" s="68"/>
      <c r="G107" s="69"/>
    </row>
    <row r="108" spans="1:7" hidden="1">
      <c r="A108" s="9" t="s">
        <v>13</v>
      </c>
      <c r="B108" s="65">
        <v>46103</v>
      </c>
      <c r="C108" s="11" t="s">
        <v>102</v>
      </c>
      <c r="D108" s="30" t="s">
        <v>103</v>
      </c>
      <c r="E108" s="67"/>
      <c r="F108" s="68"/>
      <c r="G108" s="69"/>
    </row>
    <row r="109" spans="1:7" hidden="1">
      <c r="A109" s="59" t="s">
        <v>13</v>
      </c>
      <c r="B109" s="65">
        <v>46103</v>
      </c>
      <c r="C109" s="70" t="s">
        <v>104</v>
      </c>
      <c r="D109" s="28" t="s">
        <v>105</v>
      </c>
      <c r="E109" s="67"/>
      <c r="F109" s="68"/>
      <c r="G109" s="69"/>
    </row>
    <row r="110" spans="1:7">
      <c r="F110"/>
    </row>
    <row r="1048562" spans="5:5">
      <c r="E1048562" s="31"/>
    </row>
  </sheetData>
  <autoFilter ref="A1:G109" xr:uid="{00000000-0009-0000-0000-000000000000}">
    <filterColumn colId="4">
      <customFilters>
        <customFilter operator="notEqual" val=" "/>
      </customFilters>
    </filterColumn>
  </autoFilter>
  <phoneticPr fontId="19" type="noConversion"/>
  <pageMargins left="0.7" right="0.7" top="0.75" bottom="0.75" header="0.3" footer="0.3"/>
  <pageSetup paperSize="9" scale="75" orientation="landscape"/>
  <headerFooter>
    <oddHeader>&amp;LWedstrijdprogramma versie V1                                    20250909&amp;C2025-2026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2025 2026</vt:lpstr>
      <vt:lpstr>'2025 2026'!Afdrukbereik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Helene de Heer</dc:creator>
  <cp:lastModifiedBy>Coen van Beek</cp:lastModifiedBy>
  <cp:lastPrinted>2025-09-13T14:09:00Z</cp:lastPrinted>
  <dcterms:created xsi:type="dcterms:W3CDTF">2024-02-03T08:03:00Z</dcterms:created>
  <dcterms:modified xsi:type="dcterms:W3CDTF">2025-10-02T07:02:49Z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C4ED1BF8C6C74AE5990D8B34E18D1865_13</vt:lpwstr>
  </property>
  <property fmtid="{D5CDD505-2E9C-101B-9397-08002B2CF9AE}" pid="3" name="KSOProductBuildVer">
    <vt:lpwstr>1033-12.2.0.22549</vt:lpwstr>
  </property>
</Properties>
</file>